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<sst xmlns="http://schemas.openxmlformats.org/spreadsheetml/2006/main" count="95" uniqueCount="54">
  <si>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</si>
  <si>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</si>
  <si>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</si>
  <si>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</si>
  <si>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</si>
  <si>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</si>
  <si>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</si>
  <si>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</si>
  <si>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</si>
  <si>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</si>
  <si>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</si>
  <si>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</si>
  <si>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</si>
  <si>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</si>
  <si>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</si>
  <si>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</si>
  <si>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</si>
  <si>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</si>
  <si>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</si>
  <si>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</si>
  <si>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</si>
  <si>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</si>
  <si>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</si>
  <si>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</si>
  <si>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</si>
  <si>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</si>
  <si>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</si>
  <si>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</si>
  <si>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</si>
  <si>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</si>
  <si>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</si>
  <si>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</si>
  <si>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</si>
  <si>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</si>
  <si>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</si>
  <si>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</si>
  <si>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</si>
  <si>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</si>
  <si>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</si>
  <si>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</si>
  <si>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</si>
  <si>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</si>
  <si>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</si>
  <si>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</si>
  <si>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</si>
  <si>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</si>
  <si>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</si>
  <si>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</si>
  <si>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</si>
  <si>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</si>
  <si>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</si>
  <si>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8.5in hole to 3450m</t>
  </si>
  <si>
    <t>Drill 3m new 8.5in hole and perform FIT</t>
  </si>
  <si>
    <t>Drill 8.5in hole to 3012m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</si>
</sst>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06-Dec-08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DATA!$J$20:$J$62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27.25</c:v>
                </c:pt>
              </c:numCache>
            </c:numRef>
          </c:xVal>
          <c:yVal>
            <c:numRef>
              <c:f>DATA!$K$20:$K$62</c:f>
              <c:numCache>
                <c:ptCount val="43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3450</c:v>
                </c:pt>
              </c:numCache>
            </c:numRef>
          </c:yVal>
          <c:smooth val="0"/>
        </c:ser>
        <c:axId val="145356"/>
        <c:axId val="1308205"/>
      </c:scatterChart>
      <c:valAx>
        <c:axId val="145356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8205"/>
        <c:crosses val="max"/>
        <c:crossBetween val="midCat"/>
        <c:dispUnits/>
      </c:valAx>
      <c:valAx>
        <c:axId val="1308205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356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4"/>
      <c r="O2" s="136"/>
      <c r="P2" s="134"/>
      <c r="Q2" s="135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5"/>
  <sheetViews>
    <sheetView showGridLines="0" zoomScalePageLayoutView="0" workbookViewId="0" topLeftCell="A1">
      <selection activeCell="M75" sqref="M75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7" t="s">
        <v>14</v>
      </c>
      <c r="D2" s="138"/>
      <c r="E2" s="139"/>
      <c r="F2" s="140"/>
      <c r="G2" s="141" t="s">
        <v>4</v>
      </c>
      <c r="H2" s="14"/>
      <c r="I2" s="2"/>
      <c r="J2" s="143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5" t="s">
        <v>7</v>
      </c>
      <c r="F3" s="146"/>
      <c r="G3" s="142"/>
      <c r="H3" s="17"/>
      <c r="I3" s="2"/>
      <c r="J3" s="144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7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7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0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0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52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53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51</v>
      </c>
      <c r="C60" s="101">
        <v>28</v>
      </c>
      <c r="D60" s="101"/>
      <c r="E60" s="46">
        <v>39819.25</v>
      </c>
      <c r="F60" s="102">
        <v>6</v>
      </c>
      <c r="G60" s="52">
        <f>G59+F60</f>
        <v>654</v>
      </c>
      <c r="H60" s="125">
        <f t="shared" si="13"/>
        <v>27.25</v>
      </c>
      <c r="J60" s="53">
        <f t="shared" si="10"/>
        <v>27.25</v>
      </c>
      <c r="K60" s="103">
        <v>3450</v>
      </c>
      <c r="M60" s="132"/>
      <c r="O60" s="49"/>
      <c r="S60" s="43"/>
      <c r="W60" s="43"/>
    </row>
    <row r="61" spans="2:23" ht="12.75">
      <c r="B61" s="100"/>
      <c r="C61" s="101"/>
      <c r="D61" s="101"/>
      <c r="E61" s="46"/>
      <c r="F61" s="102"/>
      <c r="G61" s="52"/>
      <c r="H61" s="125"/>
      <c r="J61" s="53"/>
      <c r="K61" s="103"/>
      <c r="M61" s="130"/>
      <c r="O61" s="49"/>
      <c r="S61" s="43"/>
      <c r="W61" s="43"/>
    </row>
    <row r="62" spans="2:13" ht="13.5" thickBot="1">
      <c r="B62" s="73"/>
      <c r="C62" s="74"/>
      <c r="D62" s="74"/>
      <c r="E62" s="75"/>
      <c r="F62" s="99"/>
      <c r="G62" s="116"/>
      <c r="H62" s="117"/>
      <c r="J62" s="76"/>
      <c r="K62" s="77"/>
      <c r="M62" s="78"/>
    </row>
    <row r="64" ht="12.75">
      <c r="B64" s="148"/>
    </row>
    <row r="65" ht="12.75">
      <c r="B65" s="148"/>
    </row>
  </sheetData>
  <sheetProtection/>
  <mergeCells count="6">
    <mergeCell ref="C2:F2"/>
    <mergeCell ref="G2:G3"/>
    <mergeCell ref="J2:J3"/>
    <mergeCell ref="E3:F3"/>
    <mergeCell ref="M24:M25"/>
    <mergeCell ref="B64:B6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2009-01-05T23:41:52Z</dcterms:modified>
  <cp:category/>
  <cp:version/>
  <cp:contentType/>
  <cp:contentStatus/>
</cp:coreProperties>
</file>